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62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6" i="1" a="1"/>
  <c r="C16" s="1"/>
  <c r="D16" s="1" a="1"/>
  <c r="D16" s="1"/>
  <c r="C14" a="1"/>
  <c r="C14" s="1"/>
  <c r="D14" s="1" a="1"/>
  <c r="D14" s="1"/>
  <c r="C15" a="1"/>
  <c r="C15" s="1"/>
  <c r="D15" s="1" a="1"/>
  <c r="D15" s="1"/>
</calcChain>
</file>

<file path=xl/sharedStrings.xml><?xml version="1.0" encoding="utf-8"?>
<sst xmlns="http://schemas.openxmlformats.org/spreadsheetml/2006/main" count="29" uniqueCount="14">
  <si>
    <t>اسم العميل</t>
  </si>
  <si>
    <t>التاريخ</t>
  </si>
  <si>
    <t>المبلغ</t>
  </si>
  <si>
    <t>احمد محمد</t>
  </si>
  <si>
    <t>يوسف احمد</t>
  </si>
  <si>
    <t>محمود احمد</t>
  </si>
  <si>
    <t>مبالغ مستحقه للعملاء</t>
  </si>
  <si>
    <t>محمد محمود</t>
  </si>
  <si>
    <t>مبالغ تم سدادها للعملاء</t>
  </si>
  <si>
    <t>تاريخ اخر فاتوره</t>
  </si>
  <si>
    <t>مبلغها</t>
  </si>
  <si>
    <t>المتبقى له / عليه</t>
  </si>
  <si>
    <t>ابراهيم احمد</t>
  </si>
  <si>
    <t>ماتم سداده للعميل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</si>
</sst>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21</xdr:row>
      <xdr:rowOff>104775</xdr:rowOff>
    </xdr:from>
    <xdr:to>
      <xdr:col>13</xdr:col>
      <xdr:colOff>390525</xdr:colOff>
      <xdr:row>30</xdr:row>
      <xdr:rowOff>19050</xdr:rowOff>
    </xdr:to>
    <xdr:sp macro="" textlink="">
      <xdr:nvSpPr>
        <xdr:cNvPr id="2" name="Rounded Rectangle 1"/>
        <xdr:cNvSpPr/>
      </xdr:nvSpPr>
      <xdr:spPr>
        <a:xfrm>
          <a:off x="11226841275" y="4105275"/>
          <a:ext cx="3009900" cy="1543050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800" b="1"/>
            <a:t>المطلوب</a:t>
          </a:r>
          <a:r>
            <a:rPr lang="ar-EG" sz="1800" b="1" baseline="0"/>
            <a:t> جمع المستحق للعملاء بشرط ان يكون اخر تاريخ مع الاخذ فى الاعتبار اى مبالغ متبقيه من الفواتير السابقه</a:t>
          </a:r>
          <a:endParaRPr lang="ar-EG" sz="1800" b="1"/>
        </a:p>
      </xdr:txBody>
    </xdr:sp>
    <xdr:clientData/>
  </xdr:twoCellAnchor>
  <xdr:twoCellAnchor>
    <xdr:from>
      <xdr:col>10</xdr:col>
      <xdr:colOff>323850</xdr:colOff>
      <xdr:row>0</xdr:row>
      <xdr:rowOff>38099</xdr:rowOff>
    </xdr:from>
    <xdr:to>
      <xdr:col>14</xdr:col>
      <xdr:colOff>257175</xdr:colOff>
      <xdr:row>11</xdr:row>
      <xdr:rowOff>85725</xdr:rowOff>
    </xdr:to>
    <xdr:sp macro="" textlink="">
      <xdr:nvSpPr>
        <xdr:cNvPr id="3" name="Rounded Rectangle 2"/>
        <xdr:cNvSpPr/>
      </xdr:nvSpPr>
      <xdr:spPr>
        <a:xfrm>
          <a:off x="11226288825" y="38099"/>
          <a:ext cx="2676525" cy="2143126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600"/>
            <a:t>ملحوظه ...</a:t>
          </a:r>
        </a:p>
        <a:p>
          <a:pPr algn="r" rtl="1"/>
          <a:r>
            <a:rPr lang="ar-EG" sz="1600"/>
            <a:t>العميل يوسف احمد متبقى له 1000 جنيه</a:t>
          </a:r>
          <a:r>
            <a:rPr lang="ar-EG" sz="1600" baseline="0"/>
            <a:t> من الفاتوره السابقه + 5000 جنيه من الفاتوره الجديده المطلوب جمع الفاتوره الجديده مع المتبقى من القديم</a:t>
          </a:r>
          <a:endParaRPr lang="ar-EG" sz="1600"/>
        </a:p>
      </xdr:txBody>
    </xdr:sp>
    <xdr:clientData/>
  </xdr:twoCellAnchor>
  <xdr:twoCellAnchor>
    <xdr:from>
      <xdr:col>8</xdr:col>
      <xdr:colOff>238126</xdr:colOff>
      <xdr:row>12</xdr:row>
      <xdr:rowOff>123825</xdr:rowOff>
    </xdr:from>
    <xdr:to>
      <xdr:col>10</xdr:col>
      <xdr:colOff>66675</xdr:colOff>
      <xdr:row>17</xdr:row>
      <xdr:rowOff>180975</xdr:rowOff>
    </xdr:to>
    <xdr:sp macro="" textlink="">
      <xdr:nvSpPr>
        <xdr:cNvPr id="4" name="Rounded Rectangle 3"/>
        <xdr:cNvSpPr/>
      </xdr:nvSpPr>
      <xdr:spPr>
        <a:xfrm>
          <a:off x="11229222525" y="2409825"/>
          <a:ext cx="1200149" cy="10096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400" b="1"/>
            <a:t>المطلوب ان يكون الناتج هكذا</a:t>
          </a:r>
        </a:p>
      </xdr:txBody>
    </xdr:sp>
    <xdr:clientData/>
  </xdr:twoCellAnchor>
  <xdr:twoCellAnchor>
    <xdr:from>
      <xdr:col>5</xdr:col>
      <xdr:colOff>1019175</xdr:colOff>
      <xdr:row>15</xdr:row>
      <xdr:rowOff>57150</xdr:rowOff>
    </xdr:from>
    <xdr:to>
      <xdr:col>8</xdr:col>
      <xdr:colOff>238126</xdr:colOff>
      <xdr:row>15</xdr:row>
      <xdr:rowOff>85725</xdr:rowOff>
    </xdr:to>
    <xdr:cxnSp macro="">
      <xdr:nvCxnSpPr>
        <xdr:cNvPr id="6" name="Straight Arrow Connector 5"/>
        <xdr:cNvCxnSpPr>
          <a:stCxn id="4" idx="3"/>
        </xdr:cNvCxnSpPr>
      </xdr:nvCxnSpPr>
      <xdr:spPr>
        <a:xfrm>
          <a:off x="11230422674" y="2914650"/>
          <a:ext cx="166687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20</xdr:row>
      <xdr:rowOff>152401</xdr:rowOff>
    </xdr:from>
    <xdr:to>
      <xdr:col>8</xdr:col>
      <xdr:colOff>28574</xdr:colOff>
      <xdr:row>38</xdr:row>
      <xdr:rowOff>19050</xdr:rowOff>
    </xdr:to>
    <xdr:sp macro="" textlink="">
      <xdr:nvSpPr>
        <xdr:cNvPr id="9" name="Rounded Rectangle 8"/>
        <xdr:cNvSpPr/>
      </xdr:nvSpPr>
      <xdr:spPr>
        <a:xfrm>
          <a:off x="11230632226" y="3962401"/>
          <a:ext cx="4562474" cy="3133724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400" b="1">
              <a:solidFill>
                <a:srgbClr val="FF0000"/>
              </a:solidFill>
            </a:rPr>
            <a:t>ماتم سداده</a:t>
          </a:r>
          <a:r>
            <a:rPr lang="ar-EG" sz="1400" b="1" baseline="0">
              <a:solidFill>
                <a:srgbClr val="FF0000"/>
              </a:solidFill>
            </a:rPr>
            <a:t> للعميل ...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المبالغ اللى العميل اخدها مننا يعنى الجدول اللى على اليمين فيه الفلوس اللى له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اللى على الشمال بيقول الفلوس اللى وصلتله من الفلوس دى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ملحوظه هامه ....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فى فاتوره هنا لتاريخ 12/2 بمبلغ 2000 وصله منها يوم 12/6 1000 يبقى باقى له 1000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طلع له فاتوره يوم 12/4 بمبلغ 5000 وكان له 1000 قديم يبقى الاجمالى 6 وصل منهم 4000 يبقى باقى 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2000</a:t>
          </a:r>
        </a:p>
        <a:p>
          <a:pPr algn="r" rtl="1"/>
          <a:r>
            <a:rPr lang="ar-EG" sz="1400" b="1" baseline="0">
              <a:solidFill>
                <a:schemeClr val="accent1">
                  <a:lumMod val="75000"/>
                </a:schemeClr>
              </a:solidFill>
            </a:rPr>
            <a:t>انا عاوز اعمل نظام يعرفنى العميل ده اتعمل فواتير ايه وبتاريخ ايه وقيمه كل فاتوره كام .... واخد كام وباقى كام من كل فاتوره .....؟؟؟؟</a:t>
          </a:r>
          <a:endParaRPr lang="ar-EG" sz="1400" b="1">
            <a:solidFill>
              <a:schemeClr val="accent1">
                <a:lumMod val="7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1"/>
  <sheetViews>
    <sheetView rightToLeft="1" tabSelected="1" workbookViewId="0">
      <selection activeCell="C27" sqref="C27"/>
    </sheetView>
  </sheetViews>
  <sheetFormatPr defaultRowHeight="14.25"/>
  <cols>
    <col min="3" max="3" width="13.625" customWidth="1"/>
    <col min="4" max="4" width="13.5" customWidth="1"/>
    <col min="5" max="5" width="14.875" customWidth="1"/>
    <col min="6" max="6" width="14.125" customWidth="1"/>
  </cols>
  <sheetData>
    <row r="2" spans="2:9" ht="15" thickBot="1"/>
    <row r="3" spans="2:9" ht="15.75" thickBot="1">
      <c r="B3" s="6" t="s">
        <v>6</v>
      </c>
      <c r="C3" s="7"/>
      <c r="D3" s="8"/>
      <c r="G3" s="6" t="s">
        <v>8</v>
      </c>
      <c r="H3" s="7"/>
      <c r="I3" s="8"/>
    </row>
    <row r="4" spans="2:9" ht="15">
      <c r="B4" s="3" t="s">
        <v>1</v>
      </c>
      <c r="C4" s="3" t="s">
        <v>0</v>
      </c>
      <c r="D4" s="3" t="s">
        <v>2</v>
      </c>
      <c r="G4" s="3" t="s">
        <v>1</v>
      </c>
      <c r="H4" s="3" t="s">
        <v>0</v>
      </c>
      <c r="I4" s="3" t="s">
        <v>2</v>
      </c>
    </row>
    <row r="5" spans="2:9" ht="15">
      <c r="B5" s="2">
        <v>43070</v>
      </c>
      <c r="C5" s="1" t="s">
        <v>3</v>
      </c>
      <c r="D5" s="1">
        <v>1000</v>
      </c>
      <c r="G5" s="2">
        <v>42948</v>
      </c>
      <c r="H5" s="1" t="s">
        <v>12</v>
      </c>
      <c r="I5" s="1">
        <v>5000</v>
      </c>
    </row>
    <row r="6" spans="2:9" ht="15">
      <c r="B6" s="5">
        <v>43071</v>
      </c>
      <c r="C6" s="4" t="s">
        <v>4</v>
      </c>
      <c r="D6" s="4">
        <v>2000</v>
      </c>
      <c r="G6" s="5">
        <v>42949</v>
      </c>
      <c r="H6" s="4" t="s">
        <v>4</v>
      </c>
      <c r="I6" s="4">
        <v>7000</v>
      </c>
    </row>
    <row r="7" spans="2:9" ht="15">
      <c r="B7" s="2">
        <v>43072</v>
      </c>
      <c r="C7" s="1" t="s">
        <v>5</v>
      </c>
      <c r="D7" s="1">
        <v>3000</v>
      </c>
      <c r="G7" s="5">
        <v>42957</v>
      </c>
      <c r="H7" s="4" t="s">
        <v>4</v>
      </c>
      <c r="I7" s="4">
        <v>8000</v>
      </c>
    </row>
    <row r="8" spans="2:9" ht="15">
      <c r="B8" s="5">
        <v>43073</v>
      </c>
      <c r="C8" s="4" t="s">
        <v>4</v>
      </c>
      <c r="D8" s="4">
        <v>5000</v>
      </c>
      <c r="G8" s="2">
        <v>43074</v>
      </c>
      <c r="H8" s="1" t="s">
        <v>3</v>
      </c>
      <c r="I8" s="1">
        <v>1000</v>
      </c>
    </row>
    <row r="9" spans="2:9" ht="15">
      <c r="B9" s="2">
        <v>43074</v>
      </c>
      <c r="C9" s="1" t="s">
        <v>7</v>
      </c>
      <c r="D9" s="1">
        <v>50000</v>
      </c>
      <c r="G9" s="5">
        <v>43075</v>
      </c>
      <c r="H9" s="4" t="s">
        <v>4</v>
      </c>
      <c r="I9" s="4">
        <v>1000</v>
      </c>
    </row>
    <row r="10" spans="2:9" ht="15">
      <c r="G10" s="2">
        <v>43076</v>
      </c>
      <c r="H10" s="1" t="s">
        <v>5</v>
      </c>
      <c r="I10" s="1">
        <v>2000</v>
      </c>
    </row>
    <row r="11" spans="2:9" ht="15">
      <c r="G11" s="5">
        <v>43073</v>
      </c>
      <c r="H11" s="4" t="s">
        <v>4</v>
      </c>
      <c r="I11" s="4">
        <v>4000</v>
      </c>
    </row>
    <row r="12" spans="2:9" ht="15">
      <c r="G12" s="2">
        <v>43074</v>
      </c>
      <c r="H12" s="1" t="s">
        <v>7</v>
      </c>
      <c r="I12" s="1">
        <v>50000</v>
      </c>
    </row>
    <row r="13" spans="2:9" ht="15">
      <c r="B13" s="1" t="s">
        <v>0</v>
      </c>
      <c r="C13" s="1" t="s">
        <v>9</v>
      </c>
      <c r="D13" s="1" t="s">
        <v>10</v>
      </c>
      <c r="E13" s="1" t="s">
        <v>13</v>
      </c>
      <c r="F13" s="1" t="s">
        <v>11</v>
      </c>
    </row>
    <row r="14" spans="2:9" ht="15">
      <c r="B14" s="1" t="s">
        <v>3</v>
      </c>
      <c r="C14" s="2">
        <f t="array" ref="C14">MAX(IF(B14=C$5:C$9,B$5:B$9,""))</f>
        <v>43070</v>
      </c>
      <c r="D14" s="1">
        <f t="array" ref="D14">SUM(IF((B14=C$5:C$9)*(C14=B$5:B$9),D$5:D$9,""))</f>
        <v>1000</v>
      </c>
      <c r="E14" s="1">
        <v>1000</v>
      </c>
      <c r="F14" s="1">
        <v>0</v>
      </c>
    </row>
    <row r="15" spans="2:9" ht="15">
      <c r="B15" s="1" t="s">
        <v>5</v>
      </c>
      <c r="C15" s="2">
        <f t="array" ref="C15">MAX(IF(B15=C$5:C$9,B$5:B$9,""))</f>
        <v>43072</v>
      </c>
      <c r="D15" s="1">
        <f t="array" ref="D15">SUM(IF((B15=C$5:C$9)*(C15=B$5:B$9),D$5:D$9,""))</f>
        <v>3000</v>
      </c>
      <c r="E15" s="1">
        <v>2000</v>
      </c>
      <c r="F15" s="1">
        <v>1000</v>
      </c>
    </row>
    <row r="16" spans="2:9" ht="15">
      <c r="B16" s="4" t="s">
        <v>4</v>
      </c>
      <c r="C16" s="5">
        <f t="array" ref="C16">MAX(IF(B16=C$5:C$9,B$5:B$9,""))</f>
        <v>43073</v>
      </c>
      <c r="D16" s="4">
        <f t="array" ref="D16">SUM(IF((B16=C$5:C$9)*(C16=B$5:B$9),D$5:D$9,""))</f>
        <v>5000</v>
      </c>
      <c r="E16" s="4">
        <v>4000</v>
      </c>
      <c r="F16" s="4">
        <v>2000</v>
      </c>
    </row>
    <row r="17" spans="2:6" ht="15">
      <c r="B17" s="1"/>
      <c r="C17" s="5"/>
      <c r="D17" s="1"/>
      <c r="E17" s="1"/>
      <c r="F17" s="1"/>
    </row>
    <row r="18" spans="2:6" ht="15">
      <c r="B18" s="1"/>
      <c r="C18" s="1"/>
      <c r="D18" s="1"/>
      <c r="E18" s="1"/>
      <c r="F18" s="1"/>
    </row>
    <row r="19" spans="2:6" ht="15">
      <c r="B19" s="1"/>
      <c r="C19" s="1"/>
      <c r="D19" s="1"/>
      <c r="E19" s="1"/>
      <c r="F19" s="1"/>
    </row>
    <row r="20" spans="2:6" ht="15">
      <c r="B20" s="1"/>
      <c r="C20" s="1"/>
      <c r="D20" s="1"/>
      <c r="E20" s="1"/>
      <c r="F20" s="1"/>
    </row>
    <row r="21" spans="2:6" ht="15">
      <c r="B21" s="1"/>
      <c r="C21" s="1"/>
      <c r="D21" s="1"/>
      <c r="E21" s="1"/>
      <c r="F21" s="1"/>
    </row>
  </sheetData>
  <mergeCells count="2">
    <mergeCell ref="B3:D3"/>
    <mergeCell ref="G3:I3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2017-12-18T17:26:54Z</dcterms:modified>
</cp:coreProperties>
</file>